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8028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I19" i="2"/>
  <c r="J19" i="2"/>
  <c r="G19" i="2"/>
  <c r="H8" i="2"/>
  <c r="I8" i="2"/>
  <c r="J8" i="2"/>
  <c r="G8" i="2"/>
</calcChain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<sst xmlns="http://schemas.openxmlformats.org/spreadsheetml/2006/main" count="65" uniqueCount="60">
  <si>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</si>
  <si>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</si>
  <si>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</si>
  <si>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</si>
  <si>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</si>
  <si>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</si>
  <si>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</si>
  <si>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</si>
  <si>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</si>
  <si>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</si>
  <si>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</si>
  <si>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</si>
  <si>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</si>
  <si>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</si>
  <si>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</si>
  <si>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</si>
  <si>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</si>
  <si>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</si>
  <si>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</si>
  <si>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</si>
  <si>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</si>
  <si>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</si>
  <si>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МАОУ "Школа агробизнестехнологий " г. Перми</t>
  </si>
  <si>
    <t>1</t>
  </si>
  <si>
    <t xml:space="preserve">итого </t>
  </si>
  <si>
    <t>напиток</t>
  </si>
  <si>
    <t>20</t>
  </si>
  <si>
    <t>60</t>
  </si>
  <si>
    <t xml:space="preserve">гор.напиток </t>
  </si>
  <si>
    <t>200</t>
  </si>
  <si>
    <t>хлеб черн.</t>
  </si>
  <si>
    <t>108/2013</t>
  </si>
  <si>
    <t>109/2013</t>
  </si>
  <si>
    <t>хлеб пшеничный</t>
  </si>
  <si>
    <t>40</t>
  </si>
  <si>
    <t>90</t>
  </si>
  <si>
    <t>гарнир</t>
  </si>
  <si>
    <t>150</t>
  </si>
  <si>
    <t>Хлеб пшеничный</t>
  </si>
  <si>
    <t>Хлеб ржаной</t>
  </si>
  <si>
    <t>267/157/2018</t>
  </si>
  <si>
    <t>Яйцо с зел.горошком</t>
  </si>
  <si>
    <t>261/2018</t>
  </si>
  <si>
    <t xml:space="preserve">Макаронные изделия запеченные с сыром </t>
  </si>
  <si>
    <t>220</t>
  </si>
  <si>
    <t>460/2018</t>
  </si>
  <si>
    <t xml:space="preserve">чай с молоком </t>
  </si>
  <si>
    <t>108/2018</t>
  </si>
  <si>
    <t>66/2013</t>
  </si>
  <si>
    <t>96/2018</t>
  </si>
  <si>
    <t>Борщ с фасолью и картофелем со сметаной</t>
  </si>
  <si>
    <t>Мясо тушеное/свинина</t>
  </si>
  <si>
    <t>494/2018</t>
  </si>
  <si>
    <t>200/8</t>
  </si>
  <si>
    <t>321/2021</t>
  </si>
  <si>
    <t>Салат картофельный с солеными огурцами</t>
  </si>
  <si>
    <t>компот из плодов сушеных/кураги</t>
  </si>
  <si>
    <t>хлеб</t>
  </si>
  <si>
    <t>202/2018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</si>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</sst>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0" borderId="1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workbookViewId="0">
      <selection activeCell="J14" sqref="J14"/>
    </sheetView>
  </sheetViews>
  <sheetFormatPr defaultRowHeight="14.4" x14ac:dyDescent="0.3"/>
  <cols>
    <col min="1" max="1" width="11.88671875" customWidth="1"/>
    <col min="2" max="2" width="12.88671875" customWidth="1"/>
    <col min="3" max="3" width="10.33203125" customWidth="1"/>
    <col min="4" max="4" width="23.44140625" customWidth="1"/>
    <col min="5" max="5" width="9.77734375" customWidth="1"/>
    <col min="7" max="7" width="8.33203125" customWidth="1"/>
    <col min="8" max="8" width="8.21875" customWidth="1"/>
    <col min="9" max="9" width="7.5546875" customWidth="1"/>
    <col min="10" max="10" width="10.5546875" customWidth="1"/>
  </cols>
  <sheetData>
    <row r="1" spans="1:10" x14ac:dyDescent="0.3">
      <c r="A1" t="s">
        <v>0</v>
      </c>
      <c r="B1" s="46" t="s">
        <v>22</v>
      </c>
      <c r="C1" s="47"/>
      <c r="D1" s="48"/>
      <c r="E1" t="s">
        <v>18</v>
      </c>
      <c r="F1" s="15" t="s">
        <v>23</v>
      </c>
      <c r="I1" t="s">
        <v>1</v>
      </c>
      <c r="J1" s="14">
        <v>44701</v>
      </c>
    </row>
    <row r="2" spans="1:10" ht="15" thickBot="1" x14ac:dyDescent="0.35"/>
    <row r="3" spans="1:10" ht="33.6" customHeight="1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24" t="s">
        <v>6</v>
      </c>
      <c r="H3" s="9" t="s">
        <v>7</v>
      </c>
      <c r="I3" s="9" t="s">
        <v>8</v>
      </c>
      <c r="J3" s="10" t="s">
        <v>9</v>
      </c>
    </row>
    <row r="4" spans="1:10" ht="24.6" x14ac:dyDescent="0.3">
      <c r="A4" s="3" t="s">
        <v>10</v>
      </c>
      <c r="B4" s="1" t="s">
        <v>14</v>
      </c>
      <c r="C4" s="45" t="s">
        <v>40</v>
      </c>
      <c r="D4" s="43" t="s">
        <v>41</v>
      </c>
      <c r="E4" s="38" t="s">
        <v>27</v>
      </c>
      <c r="F4" s="16">
        <v>79.88</v>
      </c>
      <c r="G4" s="32">
        <v>64.11</v>
      </c>
      <c r="H4" s="32">
        <v>5.34</v>
      </c>
      <c r="I4" s="32">
        <v>3.52</v>
      </c>
      <c r="J4" s="33">
        <v>2.78</v>
      </c>
    </row>
    <row r="5" spans="1:10" ht="28.8" x14ac:dyDescent="0.3">
      <c r="A5" s="4"/>
      <c r="B5" s="7" t="s">
        <v>11</v>
      </c>
      <c r="C5" s="44" t="s">
        <v>42</v>
      </c>
      <c r="D5" s="21" t="s">
        <v>43</v>
      </c>
      <c r="E5" s="39" t="s">
        <v>44</v>
      </c>
      <c r="F5" s="19"/>
      <c r="G5" s="34">
        <v>414.86</v>
      </c>
      <c r="H5" s="34">
        <v>10.18</v>
      </c>
      <c r="I5" s="34">
        <v>16.8</v>
      </c>
      <c r="J5" s="35">
        <v>55.74</v>
      </c>
    </row>
    <row r="6" spans="1:10" x14ac:dyDescent="0.3">
      <c r="A6" s="4"/>
      <c r="B6" s="1" t="s">
        <v>28</v>
      </c>
      <c r="C6" s="44" t="s">
        <v>45</v>
      </c>
      <c r="D6" s="21" t="s">
        <v>46</v>
      </c>
      <c r="E6" s="39" t="s">
        <v>29</v>
      </c>
      <c r="F6" s="19"/>
      <c r="G6" s="34">
        <v>67.17</v>
      </c>
      <c r="H6" s="34">
        <v>1.45</v>
      </c>
      <c r="I6" s="34">
        <v>1.25</v>
      </c>
      <c r="J6" s="35">
        <v>12.45</v>
      </c>
    </row>
    <row r="7" spans="1:10" x14ac:dyDescent="0.3">
      <c r="A7" s="4"/>
      <c r="B7" s="1" t="s">
        <v>57</v>
      </c>
      <c r="C7" s="44" t="s">
        <v>47</v>
      </c>
      <c r="D7" s="21" t="s">
        <v>33</v>
      </c>
      <c r="E7" s="39" t="s">
        <v>26</v>
      </c>
      <c r="F7" s="19"/>
      <c r="G7" s="34">
        <v>47.2</v>
      </c>
      <c r="H7" s="34">
        <v>1.58</v>
      </c>
      <c r="I7" s="34">
        <v>0.2</v>
      </c>
      <c r="J7" s="35">
        <v>9.52</v>
      </c>
    </row>
    <row r="8" spans="1:10" x14ac:dyDescent="0.3">
      <c r="A8" s="49" t="s">
        <v>24</v>
      </c>
      <c r="B8" s="50"/>
      <c r="C8" s="50"/>
      <c r="D8" s="51"/>
      <c r="E8" s="11"/>
      <c r="F8" s="17">
        <v>79.88</v>
      </c>
      <c r="G8" s="25">
        <f>SUM(G4:G7)</f>
        <v>593.34</v>
      </c>
      <c r="H8" s="25">
        <f>SUM(H4:H7)</f>
        <v>18.549999999999997</v>
      </c>
      <c r="I8" s="25">
        <f>SUM(I4:I7)</f>
        <v>21.77</v>
      </c>
      <c r="J8" s="25">
        <f>SUM(J4:J7)</f>
        <v>80.489999999999995</v>
      </c>
    </row>
    <row r="9" spans="1:10" ht="15" hidden="1" thickBot="1" x14ac:dyDescent="0.35">
      <c r="A9" s="4" t="s">
        <v>12</v>
      </c>
      <c r="B9" s="31" t="s">
        <v>17</v>
      </c>
      <c r="C9" s="23"/>
      <c r="D9" s="23"/>
      <c r="E9" s="13"/>
      <c r="F9" s="19"/>
      <c r="G9" s="27"/>
      <c r="H9" s="19"/>
      <c r="I9" s="19"/>
      <c r="J9" s="30"/>
    </row>
    <row r="10" spans="1:10" hidden="1" x14ac:dyDescent="0.3">
      <c r="A10" s="4"/>
      <c r="B10" s="2"/>
      <c r="C10" s="21"/>
      <c r="D10" s="21"/>
      <c r="E10" s="11"/>
      <c r="F10" s="17"/>
      <c r="G10" s="25"/>
      <c r="H10" s="17"/>
      <c r="I10" s="17"/>
      <c r="J10" s="28"/>
    </row>
    <row r="11" spans="1:10" ht="15" hidden="1" thickBot="1" x14ac:dyDescent="0.35">
      <c r="A11" s="5"/>
      <c r="B11" s="6"/>
      <c r="C11" s="22"/>
      <c r="D11" s="22"/>
      <c r="E11" s="12"/>
      <c r="F11" s="18"/>
      <c r="G11" s="26"/>
      <c r="H11" s="18"/>
      <c r="I11" s="18"/>
      <c r="J11" s="29"/>
    </row>
    <row r="12" spans="1:10" ht="28.8" x14ac:dyDescent="0.3">
      <c r="A12" s="4" t="s">
        <v>13</v>
      </c>
      <c r="B12" s="7" t="s">
        <v>14</v>
      </c>
      <c r="C12" s="41" t="s">
        <v>48</v>
      </c>
      <c r="D12" s="23" t="s">
        <v>55</v>
      </c>
      <c r="E12" s="40" t="s">
        <v>27</v>
      </c>
      <c r="F12" s="19">
        <v>79.88</v>
      </c>
      <c r="G12" s="36">
        <v>62.08</v>
      </c>
      <c r="H12" s="36">
        <v>1.06</v>
      </c>
      <c r="I12" s="36">
        <v>3.18</v>
      </c>
      <c r="J12" s="37">
        <v>7.24</v>
      </c>
    </row>
    <row r="13" spans="1:10" ht="28.8" x14ac:dyDescent="0.3">
      <c r="A13" s="4"/>
      <c r="B13" s="1" t="s">
        <v>15</v>
      </c>
      <c r="C13" s="42" t="s">
        <v>49</v>
      </c>
      <c r="D13" s="21" t="s">
        <v>50</v>
      </c>
      <c r="E13" s="39" t="s">
        <v>53</v>
      </c>
      <c r="F13" s="17"/>
      <c r="G13" s="34">
        <v>156.46</v>
      </c>
      <c r="H13" s="34">
        <v>9.82</v>
      </c>
      <c r="I13" s="34">
        <v>9.42</v>
      </c>
      <c r="J13" s="35">
        <v>9.56</v>
      </c>
    </row>
    <row r="14" spans="1:10" x14ac:dyDescent="0.3">
      <c r="A14" s="4"/>
      <c r="B14" s="1" t="s">
        <v>16</v>
      </c>
      <c r="C14" s="42" t="s">
        <v>54</v>
      </c>
      <c r="D14" s="21" t="s">
        <v>51</v>
      </c>
      <c r="E14" s="39" t="s">
        <v>35</v>
      </c>
      <c r="F14" s="17"/>
      <c r="G14" s="34">
        <v>366.91</v>
      </c>
      <c r="H14" s="34">
        <v>11.72</v>
      </c>
      <c r="I14" s="34">
        <v>33.53</v>
      </c>
      <c r="J14" s="35">
        <v>4.51</v>
      </c>
    </row>
    <row r="15" spans="1:10" ht="28.8" x14ac:dyDescent="0.3">
      <c r="A15" s="4"/>
      <c r="B15" s="1" t="s">
        <v>36</v>
      </c>
      <c r="C15" s="42" t="s">
        <v>58</v>
      </c>
      <c r="D15" s="21" t="s">
        <v>59</v>
      </c>
      <c r="E15" s="39" t="s">
        <v>37</v>
      </c>
      <c r="F15" s="17"/>
      <c r="G15" s="34">
        <v>264.56</v>
      </c>
      <c r="H15" s="34">
        <v>9.23</v>
      </c>
      <c r="I15" s="34">
        <v>6.76</v>
      </c>
      <c r="J15" s="35">
        <v>41.7</v>
      </c>
    </row>
    <row r="16" spans="1:10" ht="28.8" x14ac:dyDescent="0.3">
      <c r="A16" s="4"/>
      <c r="B16" s="1" t="s">
        <v>25</v>
      </c>
      <c r="C16" s="42" t="s">
        <v>52</v>
      </c>
      <c r="D16" s="21" t="s">
        <v>56</v>
      </c>
      <c r="E16" s="39" t="s">
        <v>29</v>
      </c>
      <c r="F16" s="17"/>
      <c r="G16" s="34">
        <v>86.67</v>
      </c>
      <c r="H16" s="34">
        <v>1.05</v>
      </c>
      <c r="I16" s="34">
        <v>0.06</v>
      </c>
      <c r="J16" s="35">
        <v>20.21</v>
      </c>
    </row>
    <row r="17" spans="1:10" x14ac:dyDescent="0.3">
      <c r="A17" s="4"/>
      <c r="B17" s="1" t="s">
        <v>19</v>
      </c>
      <c r="C17" s="42" t="s">
        <v>31</v>
      </c>
      <c r="D17" s="21" t="s">
        <v>38</v>
      </c>
      <c r="E17" s="39" t="s">
        <v>26</v>
      </c>
      <c r="F17" s="17"/>
      <c r="G17" s="34">
        <v>47.2</v>
      </c>
      <c r="H17" s="34">
        <v>1.58</v>
      </c>
      <c r="I17" s="34">
        <v>0.2</v>
      </c>
      <c r="J17" s="35">
        <v>9.52</v>
      </c>
    </row>
    <row r="18" spans="1:10" x14ac:dyDescent="0.3">
      <c r="A18" s="4"/>
      <c r="B18" s="1" t="s">
        <v>30</v>
      </c>
      <c r="C18" s="42" t="s">
        <v>32</v>
      </c>
      <c r="D18" s="21" t="s">
        <v>39</v>
      </c>
      <c r="E18" s="39" t="s">
        <v>34</v>
      </c>
      <c r="F18" s="20"/>
      <c r="G18" s="34">
        <v>88.48</v>
      </c>
      <c r="H18" s="34">
        <v>3.16</v>
      </c>
      <c r="I18" s="34">
        <v>0.24</v>
      </c>
      <c r="J18" s="35">
        <v>17.84</v>
      </c>
    </row>
    <row r="19" spans="1:10" x14ac:dyDescent="0.3">
      <c r="A19" s="52" t="s">
        <v>24</v>
      </c>
      <c r="B19" s="53"/>
      <c r="C19" s="53"/>
      <c r="D19" s="53"/>
      <c r="E19" s="11"/>
      <c r="F19" s="17">
        <v>79.88</v>
      </c>
      <c r="G19" s="25">
        <f>SUM(G12:G18)</f>
        <v>1072.3599999999999</v>
      </c>
      <c r="H19" s="25">
        <f>SUM(H12:H18)</f>
        <v>37.620000000000005</v>
      </c>
      <c r="I19" s="25">
        <f>SUM(I12:I18)</f>
        <v>53.390000000000008</v>
      </c>
      <c r="J19" s="25">
        <f>SUM(J12:J18)</f>
        <v>110.58</v>
      </c>
    </row>
  </sheetData>
  <mergeCells count="3">
    <mergeCell ref="B1:D1"/>
    <mergeCell ref="A8:D8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2021-11-09T05:04:46Z</cp:lastPrinted>
  <dcterms:created xsi:type="dcterms:W3CDTF">2015-06-05T18:19:34Z</dcterms:created>
  <dcterms:modified xsi:type="dcterms:W3CDTF">2022-05-17T10:29:21Z</dcterms:modified>
</cp:coreProperties>
</file>